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ri.sharepoint.com/sites/TFRI-MarathonofHope/Shared Documents/2. MOH MANAGEMENT AND OPERATIONS/GUIDELINES, TEMPLATES and SOPs/AGREEMENTS, REPORTS TEMPLATES/RPGAs/"/>
    </mc:Choice>
  </mc:AlternateContent>
  <xr:revisionPtr revIDLastSave="119" documentId="8_{4DFF230D-3D97-4BA5-9E68-53EDCEC6A68F}" xr6:coauthVersionLast="47" xr6:coauthVersionMax="47" xr10:uidLastSave="{44623BB5-8C7D-47A9-BA12-F67A7FC7ECDC}"/>
  <bookViews>
    <workbookView xWindow="30075" yWindow="1380" windowWidth="17415" windowHeight="11175" xr2:uid="{00000000-000D-0000-FFFF-FFFF00000000}"/>
  </bookViews>
  <sheets>
    <sheet name="Institution Name" sheetId="5" r:id="rId1"/>
    <sheet name="Institution Name (2)" sheetId="8" r:id="rId2"/>
  </sheets>
  <definedNames>
    <definedName name="_xlnm.Print_Area" localSheetId="0">'Institution Name'!$A$1:$O$47</definedName>
    <definedName name="_xlnm.Print_Area" localSheetId="1">'Institution Name (2)'!$A$1:$O$47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8" l="1"/>
  <c r="G45" i="8"/>
  <c r="M43" i="8"/>
  <c r="J43" i="8"/>
  <c r="I43" i="8"/>
  <c r="H43" i="8"/>
  <c r="G43" i="8"/>
  <c r="N42" i="8"/>
  <c r="N41" i="8"/>
  <c r="N40" i="8"/>
  <c r="N39" i="8"/>
  <c r="N38" i="8"/>
  <c r="N37" i="8"/>
  <c r="N36" i="8"/>
  <c r="N35" i="8"/>
  <c r="N34" i="8"/>
  <c r="N33" i="8"/>
  <c r="N43" i="8" s="1"/>
  <c r="M28" i="8"/>
  <c r="M45" i="8" s="1"/>
  <c r="J28" i="8"/>
  <c r="J45" i="8" s="1"/>
  <c r="I28" i="8"/>
  <c r="I45" i="8" s="1"/>
  <c r="H28" i="8"/>
  <c r="G28" i="8"/>
  <c r="F28" i="8"/>
  <c r="E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28" i="8" s="1"/>
  <c r="N45" i="8" s="1"/>
  <c r="N45" i="5"/>
  <c r="M45" i="5"/>
  <c r="J45" i="5"/>
  <c r="I45" i="5"/>
  <c r="H45" i="5"/>
  <c r="G45" i="5"/>
  <c r="M43" i="5"/>
  <c r="N33" i="5"/>
  <c r="N43" i="5" s="1"/>
  <c r="N42" i="5"/>
  <c r="N41" i="5"/>
  <c r="N40" i="5"/>
  <c r="N39" i="5"/>
  <c r="N38" i="5"/>
  <c r="N37" i="5"/>
  <c r="N36" i="5"/>
  <c r="N35" i="5"/>
  <c r="N34" i="5"/>
  <c r="N11" i="5"/>
  <c r="G28" i="5"/>
  <c r="J43" i="5" l="1"/>
  <c r="I43" i="5"/>
  <c r="H43" i="5"/>
  <c r="G43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J28" i="5"/>
  <c r="I28" i="5"/>
  <c r="H28" i="5"/>
  <c r="F28" i="5"/>
  <c r="E28" i="5"/>
  <c r="M28" i="5"/>
  <c r="N28" i="5" l="1"/>
</calcChain>
</file>

<file path=xl/sharedStrings.xml><?xml version="1.0" encoding="utf-8"?>
<sst xmlns="http://schemas.openxmlformats.org/spreadsheetml/2006/main" count="103" uniqueCount="42">
  <si>
    <t>CONSORTIUM WORKPLAN FY24 + FY25</t>
  </si>
  <si>
    <t xml:space="preserve"> </t>
  </si>
  <si>
    <t>Consortium:</t>
  </si>
  <si>
    <t>Year(s):</t>
  </si>
  <si>
    <t>April 1, 2023 - March 31, 2025</t>
  </si>
  <si>
    <t>#</t>
  </si>
  <si>
    <t>Activity</t>
  </si>
  <si>
    <t>Responsible 
PI</t>
  </si>
  <si>
    <t>Host Institution</t>
  </si>
  <si>
    <t>Cases 
FY24</t>
  </si>
  <si>
    <t>Cases FY25</t>
  </si>
  <si>
    <t>HC 
Budget 
FY24</t>
  </si>
  <si>
    <t>HC 
Budget FY25</t>
  </si>
  <si>
    <t>Cach Match Commitments</t>
  </si>
  <si>
    <t>CASES
TOTAL
FY24 and FY25</t>
  </si>
  <si>
    <t>BUDGET TOTAL 
FY24 and FY25</t>
  </si>
  <si>
    <t>JUSTIFICATION</t>
  </si>
  <si>
    <t>Committed
Match
Amount FY24</t>
  </si>
  <si>
    <t>Committed 
Match
Amount
FY25</t>
  </si>
  <si>
    <t xml:space="preserve">Eligible Cash Match Source
</t>
  </si>
  <si>
    <r>
      <t xml:space="preserve">Commitment Letter Status
</t>
    </r>
    <r>
      <rPr>
        <sz val="9"/>
        <rFont val="Avenir Next LT Pro"/>
        <family val="2"/>
      </rPr>
      <t>A=Attached, R=Requested, TBD=Unknown</t>
    </r>
  </si>
  <si>
    <t>A</t>
  </si>
  <si>
    <t>COHORTS</t>
  </si>
  <si>
    <t>[Cohort Name]</t>
  </si>
  <si>
    <t>Name</t>
  </si>
  <si>
    <t>WGS on Selected Cases</t>
  </si>
  <si>
    <t>RNAseq Data Deposition</t>
  </si>
  <si>
    <t xml:space="preserve">Digitized H&amp;E Deposition </t>
  </si>
  <si>
    <t>Clinical Data Deposition</t>
  </si>
  <si>
    <t>Sharing of 'gold-standard' (GS) cases</t>
  </si>
  <si>
    <t>Add other as needed</t>
  </si>
  <si>
    <t>Add as many cohorts as needed AND ADJUST TOTAL FORMULA</t>
  </si>
  <si>
    <t>TOTAL COHORTS</t>
  </si>
  <si>
    <t>B</t>
  </si>
  <si>
    <t>INFRASTRUCTURE SUPPORT</t>
  </si>
  <si>
    <t>Consortium Level Budget</t>
  </si>
  <si>
    <t>Centre Level Budget</t>
  </si>
  <si>
    <t>TOTAL INFRASTRUCTURE</t>
  </si>
  <si>
    <t>GRAND TOTAL</t>
  </si>
  <si>
    <t>Agreed to by:</t>
  </si>
  <si>
    <t>Add one tab for each institution in your Consortium if applicable</t>
  </si>
  <si>
    <t>To be attached to RPGA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</si>
</sst>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)\ &quot;$&quot;_ ;_ * \(#,##0\)\ &quot;$&quot;_ ;_ * &quot;-&quot;_)\ &quot;$&quot;_ ;_ @_ "/>
    <numFmt numFmtId="165" formatCode="&quot;$&quot;#,##0"/>
    <numFmt numFmtId="166" formatCode="&quot;$&quot;#,##0.00"/>
    <numFmt numFmtId="167" formatCode="_(* #,##0_);_(* \(#,##0\);_(* &quot;-&quot;??_);_(@_)"/>
    <numFmt numFmtId="168" formatCode="_(&quot;$&quot;* #,##0_);_(&quot;$&quot;* \(#,##0\);_(&quot;$&quot;* &quot;-&quot;??_);_(@_)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b/>
      <sz val="12"/>
      <color theme="0"/>
      <name val="Avenir Next LT Pro"/>
      <family val="2"/>
    </font>
    <font>
      <sz val="12"/>
      <color theme="0"/>
      <name val="Avenir Next LT Pro"/>
      <family val="2"/>
    </font>
    <font>
      <sz val="12"/>
      <color theme="9" tint="-0.499984740745262"/>
      <name val="Avenir Next LT Pro"/>
      <family val="2"/>
    </font>
    <font>
      <b/>
      <sz val="12"/>
      <color rgb="FFC00000"/>
      <name val="Avenir Next LT Pro"/>
      <family val="2"/>
    </font>
    <font>
      <b/>
      <u/>
      <sz val="12"/>
      <color theme="1"/>
      <name val="Avenir Next LT Pro"/>
      <family val="2"/>
    </font>
    <font>
      <b/>
      <sz val="12"/>
      <color theme="4" tint="-0.249977111117893"/>
      <name val="Avenir Next LT Pro"/>
      <family val="2"/>
    </font>
    <font>
      <b/>
      <sz val="12"/>
      <color rgb="FFFF0000"/>
      <name val="Avenir Next LT Pro"/>
      <family val="2"/>
    </font>
    <font>
      <b/>
      <sz val="12"/>
      <color theme="1"/>
      <name val="Avenir Next LT Pro"/>
    </font>
    <font>
      <b/>
      <sz val="12"/>
      <name val="Calibri (Corps)"/>
    </font>
    <font>
      <sz val="12"/>
      <name val="Calibri (Corps)"/>
    </font>
    <font>
      <sz val="12"/>
      <color theme="1"/>
      <name val="Calibri (Corps)"/>
    </font>
    <font>
      <i/>
      <sz val="10"/>
      <color theme="1"/>
      <name val="Avenir Next LT Pro"/>
      <family val="2"/>
    </font>
    <font>
      <i/>
      <sz val="12"/>
      <color theme="1"/>
      <name val="Avenir Next LT Pro"/>
      <family val="2"/>
    </font>
    <font>
      <sz val="12"/>
      <color theme="1"/>
      <name val="Avenir Next LT Pro Light"/>
      <family val="2"/>
    </font>
    <font>
      <sz val="12"/>
      <name val="Avenir Next LT Pro"/>
      <family val="2"/>
    </font>
    <font>
      <b/>
      <sz val="12"/>
      <name val="Avenir Next LT Pro"/>
      <family val="2"/>
    </font>
    <font>
      <sz val="9"/>
      <name val="Avenir Next LT Pro"/>
      <family val="2"/>
    </font>
    <font>
      <sz val="11"/>
      <color rgb="FFFF0000"/>
      <name val="Calibri"/>
      <family val="2"/>
      <scheme val="minor"/>
    </font>
    <font>
      <i/>
      <sz val="10"/>
      <name val="Avenir Next LT Pro"/>
      <family val="2"/>
    </font>
    <font>
      <b/>
      <sz val="14"/>
      <color theme="1"/>
      <name val="Avenir Next LT Pro"/>
      <family val="2"/>
    </font>
    <font>
      <sz val="12"/>
      <color rgb="FF000000"/>
      <name val="Avenir Next LT Pr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FDA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4" fillId="3" borderId="0" xfId="0" applyFont="1" applyFill="1"/>
    <xf numFmtId="0" fontId="2" fillId="0" borderId="0" xfId="0" applyFont="1" applyAlignment="1">
      <alignment wrapText="1"/>
    </xf>
    <xf numFmtId="0" fontId="2" fillId="4" borderId="0" xfId="0" applyFont="1" applyFill="1"/>
    <xf numFmtId="0" fontId="8" fillId="4" borderId="0" xfId="0" applyFont="1" applyFill="1"/>
    <xf numFmtId="165" fontId="2" fillId="4" borderId="0" xfId="0" applyNumberFormat="1" applyFont="1" applyFill="1"/>
    <xf numFmtId="166" fontId="2" fillId="4" borderId="0" xfId="0" applyNumberFormat="1" applyFont="1" applyFill="1"/>
    <xf numFmtId="0" fontId="15" fillId="4" borderId="0" xfId="0" applyFont="1" applyFill="1"/>
    <xf numFmtId="0" fontId="3" fillId="4" borderId="0" xfId="0" applyFont="1" applyFill="1"/>
    <xf numFmtId="0" fontId="2" fillId="4" borderId="1" xfId="0" applyFont="1" applyFill="1" applyBorder="1"/>
    <xf numFmtId="165" fontId="2" fillId="4" borderId="1" xfId="0" applyNumberFormat="1" applyFont="1" applyFill="1" applyBorder="1"/>
    <xf numFmtId="166" fontId="2" fillId="4" borderId="1" xfId="0" applyNumberFormat="1" applyFont="1" applyFill="1" applyBorder="1"/>
    <xf numFmtId="0" fontId="2" fillId="4" borderId="2" xfId="0" applyFont="1" applyFill="1" applyBorder="1"/>
    <xf numFmtId="165" fontId="2" fillId="4" borderId="2" xfId="0" applyNumberFormat="1" applyFont="1" applyFill="1" applyBorder="1"/>
    <xf numFmtId="166" fontId="2" fillId="4" borderId="2" xfId="0" applyNumberFormat="1" applyFont="1" applyFill="1" applyBorder="1"/>
    <xf numFmtId="0" fontId="4" fillId="3" borderId="0" xfId="0" applyFont="1" applyFill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5" borderId="3" xfId="0" applyFont="1" applyFill="1" applyBorder="1" applyAlignment="1">
      <alignment horizontal="center" vertical="top" wrapText="1"/>
    </xf>
    <xf numFmtId="0" fontId="2" fillId="0" borderId="1" xfId="0" applyFont="1" applyBorder="1"/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left" vertical="top" wrapText="1"/>
    </xf>
    <xf numFmtId="0" fontId="2" fillId="0" borderId="6" xfId="0" applyFont="1" applyBorder="1"/>
    <xf numFmtId="166" fontId="18" fillId="4" borderId="0" xfId="0" applyNumberFormat="1" applyFont="1" applyFill="1"/>
    <xf numFmtId="0" fontId="19" fillId="5" borderId="4" xfId="0" applyFont="1" applyFill="1" applyBorder="1" applyAlignment="1">
      <alignment horizontal="center" vertical="top" wrapText="1"/>
    </xf>
    <xf numFmtId="0" fontId="18" fillId="0" borderId="0" xfId="0" applyFont="1"/>
    <xf numFmtId="0" fontId="3" fillId="6" borderId="3" xfId="0" applyFont="1" applyFill="1" applyBorder="1" applyAlignment="1">
      <alignment horizontal="center" vertical="top" wrapText="1"/>
    </xf>
    <xf numFmtId="0" fontId="3" fillId="2" borderId="0" xfId="0" applyFont="1" applyFill="1"/>
    <xf numFmtId="0" fontId="2" fillId="2" borderId="0" xfId="0" applyFont="1" applyFill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7" fontId="2" fillId="0" borderId="0" xfId="0" applyNumberFormat="1" applyFont="1"/>
    <xf numFmtId="0" fontId="15" fillId="0" borderId="0" xfId="0" applyFont="1"/>
    <xf numFmtId="0" fontId="22" fillId="0" borderId="0" xfId="0" applyFont="1"/>
    <xf numFmtId="0" fontId="9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3" fillId="0" borderId="0" xfId="0" applyFont="1" applyAlignment="1">
      <alignment wrapText="1"/>
    </xf>
    <xf numFmtId="164" fontId="1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64" fontId="14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wrapText="1"/>
    </xf>
    <xf numFmtId="0" fontId="2" fillId="7" borderId="7" xfId="0" applyFont="1" applyFill="1" applyBorder="1"/>
    <xf numFmtId="0" fontId="3" fillId="7" borderId="7" xfId="0" applyFont="1" applyFill="1" applyBorder="1"/>
    <xf numFmtId="0" fontId="2" fillId="7" borderId="7" xfId="0" applyFont="1" applyFill="1" applyBorder="1" applyAlignment="1">
      <alignment wrapText="1"/>
    </xf>
    <xf numFmtId="0" fontId="16" fillId="0" borderId="0" xfId="0" applyFont="1"/>
    <xf numFmtId="167" fontId="5" fillId="0" borderId="0" xfId="1" applyNumberFormat="1" applyFont="1" applyAlignment="1">
      <alignment horizontal="center"/>
    </xf>
    <xf numFmtId="167" fontId="18" fillId="0" borderId="0" xfId="1" applyNumberFormat="1" applyFont="1"/>
    <xf numFmtId="167" fontId="2" fillId="0" borderId="9" xfId="1" applyNumberFormat="1" applyFont="1" applyBorder="1"/>
    <xf numFmtId="167" fontId="2" fillId="0" borderId="5" xfId="1" applyNumberFormat="1" applyFont="1" applyBorder="1"/>
    <xf numFmtId="167" fontId="2" fillId="0" borderId="0" xfId="1" applyNumberFormat="1" applyFont="1"/>
    <xf numFmtId="167" fontId="2" fillId="0" borderId="0" xfId="1" applyNumberFormat="1" applyFont="1" applyAlignment="1">
      <alignment horizontal="center"/>
    </xf>
    <xf numFmtId="167" fontId="6" fillId="0" borderId="0" xfId="1" applyNumberFormat="1" applyFont="1"/>
    <xf numFmtId="167" fontId="21" fillId="0" borderId="5" xfId="1" applyNumberFormat="1" applyFont="1" applyBorder="1"/>
    <xf numFmtId="167" fontId="11" fillId="2" borderId="0" xfId="1" applyNumberFormat="1" applyFont="1" applyFill="1" applyAlignment="1">
      <alignment horizontal="center"/>
    </xf>
    <xf numFmtId="167" fontId="3" fillId="2" borderId="0" xfId="1" applyNumberFormat="1" applyFont="1" applyFill="1"/>
    <xf numFmtId="167" fontId="2" fillId="2" borderId="0" xfId="1" applyNumberFormat="1" applyFont="1" applyFill="1"/>
    <xf numFmtId="167" fontId="18" fillId="2" borderId="0" xfId="1" applyNumberFormat="1" applyFont="1" applyFill="1"/>
    <xf numFmtId="167" fontId="3" fillId="2" borderId="5" xfId="1" applyNumberFormat="1" applyFont="1" applyFill="1" applyBorder="1"/>
    <xf numFmtId="167" fontId="2" fillId="0" borderId="10" xfId="1" applyNumberFormat="1" applyFont="1" applyBorder="1"/>
    <xf numFmtId="167" fontId="2" fillId="0" borderId="0" xfId="1" applyNumberFormat="1" applyFont="1" applyAlignment="1">
      <alignment vertical="top"/>
    </xf>
    <xf numFmtId="167" fontId="2" fillId="0" borderId="10" xfId="1" applyNumberFormat="1" applyFont="1" applyBorder="1" applyAlignment="1">
      <alignment vertical="top"/>
    </xf>
    <xf numFmtId="167" fontId="2" fillId="7" borderId="7" xfId="1" applyNumberFormat="1" applyFont="1" applyFill="1" applyBorder="1"/>
    <xf numFmtId="167" fontId="3" fillId="7" borderId="7" xfId="1" applyNumberFormat="1" applyFont="1" applyFill="1" applyBorder="1"/>
    <xf numFmtId="167" fontId="10" fillId="7" borderId="7" xfId="1" applyNumberFormat="1" applyFont="1" applyFill="1" applyBorder="1"/>
    <xf numFmtId="167" fontId="3" fillId="7" borderId="8" xfId="1" applyNumberFormat="1" applyFont="1" applyFill="1" applyBorder="1"/>
    <xf numFmtId="0" fontId="2" fillId="0" borderId="0" xfId="1" applyNumberFormat="1" applyFont="1"/>
    <xf numFmtId="0" fontId="6" fillId="0" borderId="0" xfId="1" applyNumberFormat="1" applyFont="1"/>
    <xf numFmtId="0" fontId="2" fillId="2" borderId="0" xfId="1" applyNumberFormat="1" applyFont="1" applyFill="1"/>
    <xf numFmtId="0" fontId="6" fillId="0" borderId="0" xfId="1" applyNumberFormat="1" applyFont="1" applyAlignment="1">
      <alignment vertical="top"/>
    </xf>
    <xf numFmtId="167" fontId="18" fillId="0" borderId="0" xfId="1" applyNumberFormat="1" applyFont="1" applyAlignment="1">
      <alignment horizontal="center"/>
    </xf>
    <xf numFmtId="0" fontId="18" fillId="0" borderId="0" xfId="1" applyNumberFormat="1" applyFont="1"/>
    <xf numFmtId="166" fontId="23" fillId="4" borderId="0" xfId="0" applyNumberFormat="1" applyFont="1" applyFill="1"/>
    <xf numFmtId="0" fontId="24" fillId="9" borderId="2" xfId="0" applyFont="1" applyFill="1" applyBorder="1"/>
    <xf numFmtId="0" fontId="5" fillId="0" borderId="12" xfId="0" applyFont="1" applyBorder="1" applyAlignment="1">
      <alignment horizontal="center"/>
    </xf>
    <xf numFmtId="167" fontId="5" fillId="0" borderId="11" xfId="1" applyNumberFormat="1" applyFont="1" applyBorder="1" applyAlignment="1">
      <alignment horizontal="center"/>
    </xf>
    <xf numFmtId="167" fontId="2" fillId="0" borderId="11" xfId="1" applyNumberFormat="1" applyFont="1" applyBorder="1"/>
    <xf numFmtId="167" fontId="11" fillId="2" borderId="11" xfId="1" applyNumberFormat="1" applyFont="1" applyFill="1" applyBorder="1" applyAlignment="1">
      <alignment horizontal="center"/>
    </xf>
    <xf numFmtId="167" fontId="2" fillId="0" borderId="11" xfId="1" applyNumberFormat="1" applyFont="1" applyBorder="1" applyAlignment="1">
      <alignment horizontal="center"/>
    </xf>
    <xf numFmtId="167" fontId="2" fillId="0" borderId="11" xfId="1" applyNumberFormat="1" applyFont="1" applyBorder="1" applyAlignment="1">
      <alignment vertical="top"/>
    </xf>
    <xf numFmtId="167" fontId="2" fillId="2" borderId="11" xfId="1" applyNumberFormat="1" applyFont="1" applyFill="1" applyBorder="1"/>
    <xf numFmtId="167" fontId="2" fillId="7" borderId="13" xfId="1" applyNumberFormat="1" applyFont="1" applyFill="1" applyBorder="1"/>
    <xf numFmtId="165" fontId="5" fillId="0" borderId="6" xfId="0" applyNumberFormat="1" applyFont="1" applyBorder="1" applyAlignment="1">
      <alignment horizontal="center"/>
    </xf>
    <xf numFmtId="167" fontId="2" fillId="0" borderId="5" xfId="1" applyNumberFormat="1" applyFont="1" applyFill="1" applyBorder="1" applyAlignment="1">
      <alignment horizontal="center"/>
    </xf>
    <xf numFmtId="167" fontId="3" fillId="7" borderId="14" xfId="1" applyNumberFormat="1" applyFont="1" applyFill="1" applyBorder="1"/>
    <xf numFmtId="0" fontId="3" fillId="8" borderId="15" xfId="0" applyFont="1" applyFill="1" applyBorder="1" applyAlignment="1">
      <alignment horizontal="center" vertical="top" wrapText="1"/>
    </xf>
    <xf numFmtId="168" fontId="2" fillId="0" borderId="5" xfId="2" applyNumberFormat="1" applyFont="1" applyFill="1" applyBorder="1"/>
    <xf numFmtId="168" fontId="2" fillId="0" borderId="5" xfId="2" applyNumberFormat="1" applyFont="1" applyBorder="1"/>
    <xf numFmtId="168" fontId="3" fillId="2" borderId="5" xfId="2" applyNumberFormat="1" applyFont="1" applyFill="1" applyBorder="1"/>
    <xf numFmtId="168" fontId="18" fillId="0" borderId="0" xfId="2" applyNumberFormat="1" applyFont="1" applyFill="1"/>
    <xf numFmtId="168" fontId="18" fillId="0" borderId="0" xfId="2" applyNumberFormat="1" applyFont="1" applyAlignment="1">
      <alignment horizontal="center"/>
    </xf>
    <xf numFmtId="168" fontId="3" fillId="2" borderId="0" xfId="2" applyNumberFormat="1" applyFont="1" applyFill="1"/>
    <xf numFmtId="168" fontId="18" fillId="0" borderId="0" xfId="2" applyNumberFormat="1" applyFont="1"/>
    <xf numFmtId="168" fontId="2" fillId="0" borderId="0" xfId="2" applyNumberFormat="1" applyFont="1" applyAlignment="1">
      <alignment horizontal="center"/>
    </xf>
    <xf numFmtId="168" fontId="2" fillId="0" borderId="0" xfId="2" applyNumberFormat="1" applyFont="1"/>
    <xf numFmtId="168" fontId="2" fillId="0" borderId="0" xfId="2" applyNumberFormat="1" applyFont="1" applyFill="1" applyAlignment="1">
      <alignment horizontal="center"/>
    </xf>
    <xf numFmtId="168" fontId="17" fillId="0" borderId="0" xfId="2" applyNumberFormat="1" applyFont="1" applyFill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165" fontId="4" fillId="8" borderId="5" xfId="0" applyNumberFormat="1" applyFont="1" applyFill="1" applyBorder="1" applyAlignment="1">
      <alignment horizontal="center" vertical="center" wrapText="1"/>
    </xf>
    <xf numFmtId="165" fontId="4" fillId="8" borderId="5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103425</xdr:colOff>
      <xdr:row>5</xdr:row>
      <xdr:rowOff>73025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3AA0C8CE-202F-4B03-9A83-01BB2C2CA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43225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106600</xdr:colOff>
      <xdr:row>5</xdr:row>
      <xdr:rowOff>73025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44F18408-6A51-495C-B0A4-1FF51A1FD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1043225" cy="1082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98E7-A073-4F57-AE55-FE525586A290}">
  <sheetPr>
    <pageSetUpPr fitToPage="1"/>
  </sheetPr>
  <dimension ref="A1:O51"/>
  <sheetViews>
    <sheetView tabSelected="1" zoomScale="60" zoomScaleNormal="60" workbookViewId="0">
      <pane ySplit="8" topLeftCell="A9" activePane="bottomLeft" state="frozen"/>
      <selection pane="bottomLeft" activeCell="B2" sqref="B2"/>
    </sheetView>
  </sheetViews>
  <sheetFormatPr defaultColWidth="11" defaultRowHeight="15.6"/>
  <cols>
    <col min="1" max="1" width="12.625" style="1" customWidth="1"/>
    <col min="2" max="2" width="35" style="1" customWidth="1"/>
    <col min="3" max="3" width="18.75" style="8" customWidth="1"/>
    <col min="4" max="4" width="13" style="1" customWidth="1"/>
    <col min="5" max="6" width="10.25" style="5" customWidth="1"/>
    <col min="7" max="8" width="12" style="2" customWidth="1"/>
    <col min="9" max="9" width="15.625" style="3" customWidth="1"/>
    <col min="10" max="10" width="15.125" style="3" customWidth="1"/>
    <col min="11" max="11" width="17.625" style="1" customWidth="1"/>
    <col min="12" max="12" width="15.875" style="31" customWidth="1"/>
    <col min="13" max="13" width="13.375" style="1" customWidth="1"/>
    <col min="14" max="14" width="13.125" style="1" customWidth="1"/>
    <col min="15" max="15" width="40.75" style="1" customWidth="1"/>
    <col min="16" max="16384" width="11" style="1"/>
  </cols>
  <sheetData>
    <row r="1" spans="1:15" s="9" customFormat="1" ht="22.5" customHeight="1">
      <c r="B1" s="10" t="s">
        <v>0</v>
      </c>
      <c r="G1" s="11"/>
      <c r="H1" s="11"/>
      <c r="I1" s="12"/>
      <c r="J1" s="12"/>
      <c r="K1" s="12" t="s">
        <v>1</v>
      </c>
      <c r="L1" s="29"/>
    </row>
    <row r="2" spans="1:15" s="9" customFormat="1" ht="18">
      <c r="B2" s="13"/>
      <c r="C2" s="14" t="s">
        <v>2</v>
      </c>
      <c r="D2" s="15"/>
      <c r="E2" s="15"/>
      <c r="F2" s="15"/>
      <c r="G2" s="16"/>
      <c r="H2" s="16"/>
      <c r="I2" s="17"/>
      <c r="J2" s="12"/>
      <c r="K2" s="85"/>
      <c r="L2" s="29"/>
    </row>
    <row r="3" spans="1:15" s="9" customFormat="1" ht="18">
      <c r="B3" s="14"/>
      <c r="C3" s="14" t="s">
        <v>3</v>
      </c>
      <c r="D3" s="86" t="s">
        <v>4</v>
      </c>
      <c r="E3" s="18"/>
      <c r="F3" s="18"/>
      <c r="G3" s="19"/>
      <c r="H3" s="19"/>
      <c r="I3" s="20"/>
      <c r="J3" s="12"/>
      <c r="K3" s="85"/>
      <c r="L3" s="29"/>
    </row>
    <row r="4" spans="1:15" s="9" customFormat="1">
      <c r="B4" s="14"/>
      <c r="C4" s="14"/>
      <c r="G4" s="11"/>
      <c r="H4" s="11"/>
      <c r="I4" s="12"/>
      <c r="J4" s="12"/>
      <c r="K4" s="12"/>
      <c r="L4" s="29"/>
    </row>
    <row r="5" spans="1:15" s="9" customFormat="1" ht="5.25" customHeight="1">
      <c r="G5" s="11"/>
      <c r="H5" s="11"/>
      <c r="I5" s="12"/>
      <c r="J5" s="12"/>
      <c r="K5" s="12"/>
      <c r="L5" s="29"/>
    </row>
    <row r="6" spans="1:15" s="7" customFormat="1" ht="29.45" customHeight="1">
      <c r="A6" s="21" t="s">
        <v>5</v>
      </c>
      <c r="B6" s="7" t="s">
        <v>6</v>
      </c>
      <c r="C6" s="111" t="s">
        <v>7</v>
      </c>
      <c r="D6" s="111" t="s">
        <v>8</v>
      </c>
      <c r="E6" s="112" t="s">
        <v>9</v>
      </c>
      <c r="F6" s="118" t="s">
        <v>10</v>
      </c>
      <c r="G6" s="114" t="s">
        <v>11</v>
      </c>
      <c r="H6" s="119" t="s">
        <v>12</v>
      </c>
      <c r="I6" s="116" t="s">
        <v>13</v>
      </c>
      <c r="J6" s="116"/>
      <c r="K6" s="116"/>
      <c r="L6" s="116"/>
      <c r="M6" s="111" t="s">
        <v>14</v>
      </c>
      <c r="N6" s="111" t="s">
        <v>15</v>
      </c>
      <c r="O6" s="110" t="s">
        <v>16</v>
      </c>
    </row>
    <row r="7" spans="1:15" s="7" customFormat="1" ht="30.75" customHeight="1">
      <c r="C7" s="111"/>
      <c r="D7" s="111"/>
      <c r="E7" s="113"/>
      <c r="F7" s="118"/>
      <c r="G7" s="115"/>
      <c r="H7" s="119"/>
      <c r="I7" s="117"/>
      <c r="J7" s="117"/>
      <c r="K7" s="117"/>
      <c r="L7" s="117"/>
      <c r="M7" s="110"/>
      <c r="N7" s="111"/>
      <c r="O7" s="110"/>
    </row>
    <row r="8" spans="1:15" ht="87.95" customHeight="1">
      <c r="A8" s="22"/>
      <c r="B8" s="22"/>
      <c r="C8" s="22"/>
      <c r="D8" s="22"/>
      <c r="E8" s="23"/>
      <c r="F8" s="87"/>
      <c r="G8" s="95"/>
      <c r="H8" s="95"/>
      <c r="I8" s="98" t="s">
        <v>17</v>
      </c>
      <c r="J8" s="32" t="s">
        <v>18</v>
      </c>
      <c r="K8" s="24" t="s">
        <v>19</v>
      </c>
      <c r="L8" s="30" t="s">
        <v>20</v>
      </c>
      <c r="M8" s="28"/>
      <c r="N8" s="28"/>
      <c r="O8" s="25"/>
    </row>
    <row r="9" spans="1:15">
      <c r="A9" s="40" t="s">
        <v>21</v>
      </c>
      <c r="B9" s="40" t="s">
        <v>22</v>
      </c>
      <c r="C9" s="41"/>
      <c r="D9" s="4"/>
      <c r="E9" s="59"/>
      <c r="F9" s="88"/>
      <c r="G9" s="96"/>
      <c r="H9" s="96"/>
      <c r="I9" s="83"/>
      <c r="J9" s="83"/>
      <c r="K9" s="60"/>
      <c r="L9" s="60"/>
      <c r="M9" s="61"/>
      <c r="N9" s="62"/>
      <c r="O9" s="8"/>
    </row>
    <row r="10" spans="1:15">
      <c r="E10" s="63"/>
      <c r="F10" s="89"/>
      <c r="G10" s="62"/>
      <c r="H10" s="62"/>
      <c r="I10" s="83"/>
      <c r="J10" s="60"/>
      <c r="K10" s="60"/>
      <c r="L10" s="60"/>
      <c r="M10" s="62"/>
      <c r="N10" s="62"/>
      <c r="O10" s="8"/>
    </row>
    <row r="11" spans="1:15">
      <c r="A11" s="35">
        <v>1</v>
      </c>
      <c r="B11" s="35" t="s">
        <v>23</v>
      </c>
      <c r="C11" s="36" t="s">
        <v>24</v>
      </c>
      <c r="D11" s="35" t="s">
        <v>24</v>
      </c>
      <c r="E11" s="63"/>
      <c r="F11" s="89"/>
      <c r="G11" s="99"/>
      <c r="H11" s="99"/>
      <c r="I11" s="102"/>
      <c r="J11" s="102"/>
      <c r="K11" s="60"/>
      <c r="L11" s="60"/>
      <c r="M11" s="66"/>
      <c r="N11" s="100">
        <f>G11+H11+I11+J11</f>
        <v>0</v>
      </c>
      <c r="O11" s="8"/>
    </row>
    <row r="12" spans="1:15">
      <c r="A12" s="1">
        <v>1.1000000000000001</v>
      </c>
      <c r="B12" s="1" t="s">
        <v>25</v>
      </c>
      <c r="C12" s="36"/>
      <c r="D12" s="35"/>
      <c r="E12" s="63"/>
      <c r="F12" s="89"/>
      <c r="G12" s="99"/>
      <c r="H12" s="99"/>
      <c r="I12" s="102"/>
      <c r="J12" s="102"/>
      <c r="K12" s="60"/>
      <c r="L12" s="60"/>
      <c r="M12" s="66"/>
      <c r="N12" s="100">
        <f>G12+H12+I12+J12</f>
        <v>0</v>
      </c>
      <c r="O12" s="8"/>
    </row>
    <row r="13" spans="1:15">
      <c r="A13" s="1">
        <v>1.2</v>
      </c>
      <c r="B13" s="1" t="s">
        <v>26</v>
      </c>
      <c r="C13" s="36"/>
      <c r="D13" s="35"/>
      <c r="E13" s="63"/>
      <c r="F13" s="89"/>
      <c r="G13" s="99"/>
      <c r="H13" s="99"/>
      <c r="I13" s="102"/>
      <c r="J13" s="102"/>
      <c r="K13" s="84"/>
      <c r="L13" s="60"/>
      <c r="M13" s="66"/>
      <c r="N13" s="100">
        <f>G13+H13+I13+J13</f>
        <v>0</v>
      </c>
      <c r="O13" s="8"/>
    </row>
    <row r="14" spans="1:15">
      <c r="A14" s="1">
        <v>1.3</v>
      </c>
      <c r="B14" s="1" t="s">
        <v>27</v>
      </c>
      <c r="C14" s="36"/>
      <c r="D14" s="35"/>
      <c r="E14" s="63"/>
      <c r="F14" s="89"/>
      <c r="G14" s="99"/>
      <c r="H14" s="99"/>
      <c r="I14" s="102"/>
      <c r="J14" s="102"/>
      <c r="K14" s="84"/>
      <c r="L14" s="60"/>
      <c r="M14" s="66"/>
      <c r="N14" s="100">
        <f>G14+H14+I14+J14</f>
        <v>0</v>
      </c>
      <c r="O14" s="8"/>
    </row>
    <row r="15" spans="1:15">
      <c r="A15" s="1">
        <v>1.4</v>
      </c>
      <c r="B15" s="1" t="s">
        <v>28</v>
      </c>
      <c r="C15" s="36"/>
      <c r="D15" s="35"/>
      <c r="E15" s="63"/>
      <c r="F15" s="89"/>
      <c r="G15" s="99"/>
      <c r="H15" s="99"/>
      <c r="I15" s="102"/>
      <c r="J15" s="102"/>
      <c r="K15" s="84"/>
      <c r="L15" s="60"/>
      <c r="M15" s="66"/>
      <c r="N15" s="100">
        <f t="shared" ref="N15:N27" si="0">G15+H15+I15+J15</f>
        <v>0</v>
      </c>
      <c r="O15" s="8"/>
    </row>
    <row r="16" spans="1:15">
      <c r="A16" s="1">
        <v>1.5</v>
      </c>
      <c r="B16" s="1" t="s">
        <v>29</v>
      </c>
      <c r="C16" s="36"/>
      <c r="D16" s="35"/>
      <c r="E16" s="63"/>
      <c r="F16" s="89"/>
      <c r="G16" s="99"/>
      <c r="H16" s="99"/>
      <c r="I16" s="102"/>
      <c r="J16" s="102"/>
      <c r="K16" s="84"/>
      <c r="L16" s="60"/>
      <c r="M16" s="66"/>
      <c r="N16" s="100">
        <f t="shared" si="0"/>
        <v>0</v>
      </c>
      <c r="O16" s="8"/>
    </row>
    <row r="17" spans="1:15">
      <c r="B17" s="38" t="s">
        <v>30</v>
      </c>
      <c r="C17" s="36"/>
      <c r="D17" s="35"/>
      <c r="E17" s="63"/>
      <c r="F17" s="89"/>
      <c r="G17" s="99"/>
      <c r="H17" s="99"/>
      <c r="I17" s="102"/>
      <c r="J17" s="102"/>
      <c r="K17" s="84"/>
      <c r="L17" s="60"/>
      <c r="M17" s="66"/>
      <c r="N17" s="100">
        <f t="shared" si="0"/>
        <v>0</v>
      </c>
      <c r="O17" s="8"/>
    </row>
    <row r="18" spans="1:15">
      <c r="A18" s="35"/>
      <c r="B18" s="35"/>
      <c r="C18" s="36"/>
      <c r="D18" s="35"/>
      <c r="E18" s="63"/>
      <c r="F18" s="89"/>
      <c r="G18" s="99"/>
      <c r="H18" s="99"/>
      <c r="I18" s="102"/>
      <c r="J18" s="102"/>
      <c r="K18" s="84"/>
      <c r="L18" s="60"/>
      <c r="M18" s="66"/>
      <c r="N18" s="100">
        <f t="shared" si="0"/>
        <v>0</v>
      </c>
      <c r="O18" s="8"/>
    </row>
    <row r="19" spans="1:15">
      <c r="A19" s="35">
        <v>2</v>
      </c>
      <c r="B19" s="35" t="s">
        <v>23</v>
      </c>
      <c r="C19" s="36" t="s">
        <v>24</v>
      </c>
      <c r="D19" s="35" t="s">
        <v>24</v>
      </c>
      <c r="E19" s="63"/>
      <c r="F19" s="89"/>
      <c r="G19" s="99"/>
      <c r="H19" s="99"/>
      <c r="I19" s="102"/>
      <c r="J19" s="102"/>
      <c r="K19" s="60"/>
      <c r="L19" s="60"/>
      <c r="M19" s="62"/>
      <c r="N19" s="100">
        <f t="shared" si="0"/>
        <v>0</v>
      </c>
      <c r="O19" s="8"/>
    </row>
    <row r="20" spans="1:15">
      <c r="A20" s="1">
        <v>2.1</v>
      </c>
      <c r="B20" s="1" t="s">
        <v>25</v>
      </c>
      <c r="E20" s="63"/>
      <c r="F20" s="89"/>
      <c r="G20" s="99"/>
      <c r="H20" s="99"/>
      <c r="I20" s="102"/>
      <c r="J20" s="102"/>
      <c r="K20" s="60"/>
      <c r="L20" s="60"/>
      <c r="M20" s="62"/>
      <c r="N20" s="100">
        <f t="shared" si="0"/>
        <v>0</v>
      </c>
      <c r="O20" s="8"/>
    </row>
    <row r="21" spans="1:15">
      <c r="A21" s="1">
        <v>2.2000000000000002</v>
      </c>
      <c r="B21" s="1" t="s">
        <v>26</v>
      </c>
      <c r="E21" s="63"/>
      <c r="F21" s="89"/>
      <c r="G21" s="100"/>
      <c r="H21" s="100"/>
      <c r="I21" s="103"/>
      <c r="J21" s="105"/>
      <c r="K21" s="84"/>
      <c r="L21" s="60"/>
      <c r="M21" s="62"/>
      <c r="N21" s="100">
        <f t="shared" si="0"/>
        <v>0</v>
      </c>
      <c r="O21" s="8"/>
    </row>
    <row r="22" spans="1:15">
      <c r="A22" s="1">
        <v>2.2999999999999998</v>
      </c>
      <c r="B22" s="1" t="s">
        <v>27</v>
      </c>
      <c r="E22" s="63"/>
      <c r="F22" s="89"/>
      <c r="G22" s="100"/>
      <c r="H22" s="100"/>
      <c r="I22" s="103"/>
      <c r="J22" s="105"/>
      <c r="K22" s="84"/>
      <c r="L22" s="60"/>
      <c r="M22" s="62"/>
      <c r="N22" s="100">
        <f t="shared" si="0"/>
        <v>0</v>
      </c>
      <c r="O22" s="8"/>
    </row>
    <row r="23" spans="1:15">
      <c r="A23" s="1">
        <v>2.4</v>
      </c>
      <c r="B23" s="1" t="s">
        <v>28</v>
      </c>
      <c r="E23" s="63"/>
      <c r="F23" s="89"/>
      <c r="G23" s="100"/>
      <c r="H23" s="100"/>
      <c r="I23" s="103"/>
      <c r="J23" s="105"/>
      <c r="K23" s="84"/>
      <c r="L23" s="60"/>
      <c r="M23" s="62"/>
      <c r="N23" s="100">
        <f t="shared" si="0"/>
        <v>0</v>
      </c>
      <c r="O23" s="8"/>
    </row>
    <row r="24" spans="1:15">
      <c r="A24" s="1">
        <v>2.5</v>
      </c>
      <c r="B24" s="1" t="s">
        <v>29</v>
      </c>
      <c r="E24" s="63"/>
      <c r="F24" s="89"/>
      <c r="G24" s="100"/>
      <c r="H24" s="100"/>
      <c r="I24" s="103"/>
      <c r="J24" s="105"/>
      <c r="K24" s="84"/>
      <c r="L24" s="60"/>
      <c r="M24" s="62"/>
      <c r="N24" s="100">
        <f t="shared" si="0"/>
        <v>0</v>
      </c>
      <c r="O24" s="8"/>
    </row>
    <row r="25" spans="1:15">
      <c r="B25" s="38" t="s">
        <v>30</v>
      </c>
      <c r="E25" s="63"/>
      <c r="F25" s="89"/>
      <c r="G25" s="100"/>
      <c r="H25" s="100"/>
      <c r="I25" s="103"/>
      <c r="J25" s="105"/>
      <c r="K25" s="84"/>
      <c r="L25" s="60"/>
      <c r="M25" s="62"/>
      <c r="N25" s="100">
        <f t="shared" si="0"/>
        <v>0</v>
      </c>
      <c r="O25" s="8"/>
    </row>
    <row r="26" spans="1:15">
      <c r="B26" s="38"/>
      <c r="E26" s="63"/>
      <c r="F26" s="89"/>
      <c r="G26" s="100"/>
      <c r="H26" s="100"/>
      <c r="I26" s="103"/>
      <c r="J26" s="105"/>
      <c r="K26" s="84"/>
      <c r="L26" s="60"/>
      <c r="M26" s="62"/>
      <c r="N26" s="100">
        <f t="shared" si="0"/>
        <v>0</v>
      </c>
      <c r="O26" s="8"/>
    </row>
    <row r="27" spans="1:15">
      <c r="B27" s="39" t="s">
        <v>31</v>
      </c>
      <c r="E27" s="63"/>
      <c r="F27" s="89"/>
      <c r="G27" s="100"/>
      <c r="H27" s="100"/>
      <c r="I27" s="103"/>
      <c r="J27" s="105"/>
      <c r="K27" s="84"/>
      <c r="L27" s="60"/>
      <c r="M27" s="62"/>
      <c r="N27" s="100">
        <f t="shared" si="0"/>
        <v>0</v>
      </c>
      <c r="O27" s="8"/>
    </row>
    <row r="28" spans="1:15" s="6" customFormat="1">
      <c r="B28" s="33" t="s">
        <v>32</v>
      </c>
      <c r="C28" s="34"/>
      <c r="E28" s="67">
        <f>E12+E20</f>
        <v>0</v>
      </c>
      <c r="F28" s="90">
        <f>F12+F20</f>
        <v>0</v>
      </c>
      <c r="G28" s="101">
        <f>SUM(G9:G27)</f>
        <v>0</v>
      </c>
      <c r="H28" s="101">
        <f>SUM(H9:H27)</f>
        <v>0</v>
      </c>
      <c r="I28" s="104">
        <f>SUM(I9:I27)</f>
        <v>0</v>
      </c>
      <c r="J28" s="104">
        <f>SUM(J9:J27)</f>
        <v>0</v>
      </c>
      <c r="K28" s="81"/>
      <c r="L28" s="70"/>
      <c r="M28" s="71">
        <f>SUM(M9:M27)</f>
        <v>0</v>
      </c>
      <c r="N28" s="101">
        <f>SUM(N9:N27)</f>
        <v>0</v>
      </c>
      <c r="O28" s="34"/>
    </row>
    <row r="29" spans="1:15" ht="18.95" customHeight="1">
      <c r="E29" s="64"/>
      <c r="F29" s="91"/>
      <c r="G29" s="62"/>
      <c r="H29" s="62"/>
      <c r="I29" s="65"/>
      <c r="J29" s="65"/>
      <c r="K29" s="79"/>
      <c r="L29" s="60"/>
      <c r="M29" s="62"/>
      <c r="N29" s="62"/>
      <c r="O29" s="8"/>
    </row>
    <row r="30" spans="1:15">
      <c r="A30" s="40" t="s">
        <v>33</v>
      </c>
      <c r="B30" s="40" t="s">
        <v>34</v>
      </c>
      <c r="E30" s="63"/>
      <c r="F30" s="89"/>
      <c r="G30" s="62"/>
      <c r="H30" s="62"/>
      <c r="I30" s="64"/>
      <c r="J30" s="63"/>
      <c r="K30" s="80"/>
      <c r="L30" s="63"/>
      <c r="M30" s="72"/>
      <c r="N30" s="62"/>
      <c r="O30" s="8"/>
    </row>
    <row r="31" spans="1:15">
      <c r="A31" s="35"/>
      <c r="B31" s="42"/>
      <c r="E31" s="63"/>
      <c r="F31" s="89"/>
      <c r="G31" s="100"/>
      <c r="H31" s="100"/>
      <c r="I31" s="106"/>
      <c r="J31" s="107"/>
      <c r="K31" s="80"/>
      <c r="L31" s="63"/>
      <c r="M31" s="72"/>
      <c r="N31" s="62"/>
      <c r="O31" s="8"/>
    </row>
    <row r="32" spans="1:15">
      <c r="A32" s="35"/>
      <c r="B32" s="43" t="s">
        <v>35</v>
      </c>
      <c r="C32" s="44"/>
      <c r="D32" s="45"/>
      <c r="E32" s="63"/>
      <c r="F32" s="89"/>
      <c r="G32" s="100"/>
      <c r="H32" s="100"/>
      <c r="I32" s="106"/>
      <c r="J32" s="107"/>
      <c r="K32" s="80"/>
      <c r="L32" s="63"/>
      <c r="M32" s="72"/>
      <c r="N32" s="62"/>
      <c r="O32" s="8"/>
    </row>
    <row r="33" spans="1:15">
      <c r="A33" s="35"/>
      <c r="B33" s="46"/>
      <c r="C33" s="47"/>
      <c r="D33" s="48"/>
      <c r="E33" s="63"/>
      <c r="F33" s="89"/>
      <c r="G33" s="100"/>
      <c r="H33" s="100"/>
      <c r="I33" s="106"/>
      <c r="J33" s="107"/>
      <c r="K33" s="80"/>
      <c r="L33" s="63"/>
      <c r="M33" s="72"/>
      <c r="N33" s="100">
        <f>G33+H33+I33+J33</f>
        <v>0</v>
      </c>
      <c r="O33" s="8"/>
    </row>
    <row r="34" spans="1:15">
      <c r="A34" s="35">
        <v>1</v>
      </c>
      <c r="B34" s="49"/>
      <c r="E34" s="63"/>
      <c r="F34" s="89"/>
      <c r="G34" s="99"/>
      <c r="H34" s="99"/>
      <c r="I34" s="102"/>
      <c r="J34" s="102"/>
      <c r="K34" s="80"/>
      <c r="L34" s="63"/>
      <c r="M34" s="72"/>
      <c r="N34" s="100">
        <f>G34+H34+I34+J34</f>
        <v>0</v>
      </c>
      <c r="O34" s="8"/>
    </row>
    <row r="35" spans="1:15" s="53" customFormat="1">
      <c r="A35" s="50">
        <v>2</v>
      </c>
      <c r="B35" s="51"/>
      <c r="C35" s="52"/>
      <c r="E35" s="73"/>
      <c r="F35" s="92"/>
      <c r="G35" s="99"/>
      <c r="H35" s="99"/>
      <c r="I35" s="102"/>
      <c r="J35" s="102"/>
      <c r="K35" s="82"/>
      <c r="L35" s="73"/>
      <c r="M35" s="74"/>
      <c r="N35" s="100">
        <f>G35+H35+I35+J35</f>
        <v>0</v>
      </c>
      <c r="O35" s="27"/>
    </row>
    <row r="36" spans="1:15">
      <c r="A36" s="35">
        <v>3</v>
      </c>
      <c r="B36" s="49"/>
      <c r="E36" s="63"/>
      <c r="F36" s="89"/>
      <c r="G36" s="99"/>
      <c r="H36" s="99"/>
      <c r="I36" s="102"/>
      <c r="J36" s="102"/>
      <c r="K36" s="80"/>
      <c r="L36" s="63"/>
      <c r="M36" s="72"/>
      <c r="N36" s="100">
        <f>G36+H36+I36+J36</f>
        <v>0</v>
      </c>
      <c r="O36" s="26"/>
    </row>
    <row r="37" spans="1:15">
      <c r="A37" s="35"/>
      <c r="B37" s="43" t="s">
        <v>36</v>
      </c>
      <c r="E37" s="63"/>
      <c r="F37" s="89"/>
      <c r="G37" s="99"/>
      <c r="H37" s="99"/>
      <c r="I37" s="108"/>
      <c r="J37" s="109"/>
      <c r="K37" s="80"/>
      <c r="L37" s="63"/>
      <c r="M37" s="72"/>
      <c r="N37" s="100">
        <f>G37+H37+I37+J37</f>
        <v>0</v>
      </c>
      <c r="O37" s="26"/>
    </row>
    <row r="38" spans="1:15">
      <c r="A38" s="35">
        <v>4</v>
      </c>
      <c r="B38" s="2"/>
      <c r="E38" s="63"/>
      <c r="F38" s="89"/>
      <c r="G38" s="99"/>
      <c r="H38" s="99"/>
      <c r="I38" s="102"/>
      <c r="J38" s="102"/>
      <c r="K38" s="80"/>
      <c r="L38" s="63"/>
      <c r="M38" s="72"/>
      <c r="N38" s="100">
        <f>G38+H38+I38+J38</f>
        <v>0</v>
      </c>
      <c r="O38" s="8"/>
    </row>
    <row r="39" spans="1:15">
      <c r="A39" s="35">
        <v>5</v>
      </c>
      <c r="B39" s="2"/>
      <c r="E39" s="63"/>
      <c r="F39" s="89"/>
      <c r="G39" s="99"/>
      <c r="H39" s="99"/>
      <c r="I39" s="102"/>
      <c r="J39" s="102"/>
      <c r="K39" s="80"/>
      <c r="L39" s="63"/>
      <c r="M39" s="72"/>
      <c r="N39" s="100">
        <f>G39+H39+I39+J39</f>
        <v>0</v>
      </c>
      <c r="O39" s="54"/>
    </row>
    <row r="40" spans="1:15">
      <c r="A40" s="35">
        <v>6</v>
      </c>
      <c r="B40" s="2"/>
      <c r="E40" s="63"/>
      <c r="F40" s="89"/>
      <c r="G40" s="99"/>
      <c r="H40" s="99"/>
      <c r="I40" s="102"/>
      <c r="J40" s="102"/>
      <c r="K40" s="80"/>
      <c r="L40" s="63"/>
      <c r="M40" s="72"/>
      <c r="N40" s="100">
        <f>G40+H40+I40+J40</f>
        <v>0</v>
      </c>
      <c r="O40" s="54"/>
    </row>
    <row r="41" spans="1:15">
      <c r="E41" s="63"/>
      <c r="F41" s="89"/>
      <c r="G41" s="100"/>
      <c r="H41" s="100"/>
      <c r="I41" s="106"/>
      <c r="J41" s="107"/>
      <c r="K41" s="79"/>
      <c r="L41" s="63"/>
      <c r="M41" s="72"/>
      <c r="N41" s="100">
        <f>G41+H41+I41+J41</f>
        <v>0</v>
      </c>
      <c r="O41" s="8"/>
    </row>
    <row r="42" spans="1:15">
      <c r="E42" s="63"/>
      <c r="F42" s="89"/>
      <c r="G42" s="100"/>
      <c r="H42" s="100"/>
      <c r="I42" s="106"/>
      <c r="J42" s="107"/>
      <c r="K42" s="79"/>
      <c r="L42" s="63"/>
      <c r="M42" s="72"/>
      <c r="N42" s="100">
        <f>G42+H42+I42+J42</f>
        <v>0</v>
      </c>
      <c r="O42" s="8"/>
    </row>
    <row r="43" spans="1:15">
      <c r="A43" s="6"/>
      <c r="B43" s="33" t="s">
        <v>37</v>
      </c>
      <c r="C43" s="34"/>
      <c r="D43" s="6"/>
      <c r="E43" s="69"/>
      <c r="F43" s="93"/>
      <c r="G43" s="101">
        <f>SUM(G29:G42)</f>
        <v>0</v>
      </c>
      <c r="H43" s="101">
        <f>SUM(H29:H42)</f>
        <v>0</v>
      </c>
      <c r="I43" s="104">
        <f>SUM(I29:I42)</f>
        <v>0</v>
      </c>
      <c r="J43" s="104">
        <f>SUM(J29:J42)</f>
        <v>0</v>
      </c>
      <c r="K43" s="68"/>
      <c r="L43" s="68"/>
      <c r="M43" s="71">
        <f>SUM(M29:M42)</f>
        <v>0</v>
      </c>
      <c r="N43" s="101">
        <f>SUM(N33:N42)</f>
        <v>0</v>
      </c>
      <c r="O43" s="34"/>
    </row>
    <row r="44" spans="1:15">
      <c r="E44" s="63"/>
      <c r="F44" s="89"/>
      <c r="G44" s="62"/>
      <c r="H44" s="62"/>
      <c r="I44" s="64"/>
      <c r="J44" s="63"/>
      <c r="K44" s="65"/>
      <c r="L44" s="63"/>
      <c r="M44" s="72"/>
      <c r="N44" s="62"/>
      <c r="O44" s="8"/>
    </row>
    <row r="45" spans="1:15" ht="15.95" thickBot="1">
      <c r="A45" s="55"/>
      <c r="B45" s="56" t="s">
        <v>38</v>
      </c>
      <c r="C45" s="57"/>
      <c r="D45" s="55"/>
      <c r="E45" s="75"/>
      <c r="F45" s="94"/>
      <c r="G45" s="97">
        <f>G28+G43</f>
        <v>0</v>
      </c>
      <c r="H45" s="97">
        <f>H28+H43</f>
        <v>0</v>
      </c>
      <c r="I45" s="76">
        <f>I28+I43</f>
        <v>0</v>
      </c>
      <c r="J45" s="76">
        <f>J28+J43</f>
        <v>0</v>
      </c>
      <c r="K45" s="76"/>
      <c r="L45" s="77"/>
      <c r="M45" s="78">
        <f>M28+M43</f>
        <v>0</v>
      </c>
      <c r="N45" s="78">
        <f>N28+N43</f>
        <v>0</v>
      </c>
      <c r="O45" s="57"/>
    </row>
    <row r="46" spans="1:15">
      <c r="E46" s="1"/>
      <c r="F46" s="1"/>
      <c r="G46" s="1"/>
      <c r="H46" s="1"/>
      <c r="I46" s="5"/>
      <c r="J46" s="37"/>
      <c r="K46" s="37"/>
      <c r="L46" s="37"/>
      <c r="M46" s="37"/>
      <c r="N46" s="37"/>
    </row>
    <row r="47" spans="1:15">
      <c r="B47" s="1" t="s">
        <v>39</v>
      </c>
      <c r="E47" s="1"/>
      <c r="F47" s="1"/>
      <c r="G47" s="1"/>
      <c r="H47" s="1"/>
      <c r="I47" s="5"/>
      <c r="J47" s="37"/>
      <c r="K47" s="37"/>
      <c r="L47" s="37"/>
      <c r="M47" s="37"/>
    </row>
    <row r="48" spans="1:15">
      <c r="E48" s="1"/>
      <c r="F48" s="1"/>
      <c r="G48" s="1"/>
      <c r="H48" s="1"/>
      <c r="I48" s="5"/>
      <c r="J48" s="2"/>
      <c r="K48" s="3"/>
      <c r="L48" s="1"/>
    </row>
    <row r="49" spans="1:12">
      <c r="E49" s="1"/>
      <c r="F49" s="1"/>
      <c r="G49" s="1"/>
      <c r="H49" s="1"/>
      <c r="I49" s="5"/>
      <c r="J49" s="2"/>
      <c r="K49" s="3"/>
      <c r="L49" s="1"/>
    </row>
    <row r="50" spans="1:12">
      <c r="E50" s="1"/>
      <c r="F50" s="1"/>
      <c r="G50" s="1"/>
      <c r="H50" s="1"/>
      <c r="I50" s="5"/>
      <c r="J50" s="2"/>
      <c r="K50" s="3"/>
      <c r="L50" s="1"/>
    </row>
    <row r="51" spans="1:12">
      <c r="A51" s="58" t="s">
        <v>40</v>
      </c>
      <c r="E51" s="1"/>
      <c r="F51" s="1"/>
      <c r="G51" s="1"/>
      <c r="H51" s="1"/>
      <c r="I51" s="5"/>
      <c r="J51" s="2"/>
      <c r="K51" s="3"/>
      <c r="L51" s="1"/>
    </row>
  </sheetData>
  <mergeCells count="10">
    <mergeCell ref="O6:O7"/>
    <mergeCell ref="C6:C7"/>
    <mergeCell ref="D6:D7"/>
    <mergeCell ref="E6:E7"/>
    <mergeCell ref="G6:G7"/>
    <mergeCell ref="I6:L7"/>
    <mergeCell ref="M6:M7"/>
    <mergeCell ref="F6:F7"/>
    <mergeCell ref="H6:H7"/>
    <mergeCell ref="N6:N7"/>
  </mergeCells>
  <pageMargins left="0.7" right="0.7" top="0.75" bottom="0.75" header="0.3" footer="0.3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3FF51-A924-470B-B237-C05AF6DE6C50}">
  <sheetPr>
    <pageSetUpPr fitToPage="1"/>
  </sheetPr>
  <dimension ref="A1:O51"/>
  <sheetViews>
    <sheetView zoomScale="60" zoomScaleNormal="60" workbookViewId="0">
      <pane ySplit="8" topLeftCell="A35" activePane="bottomLeft" state="frozen"/>
      <selection pane="bottomLeft" activeCell="C52" sqref="C52"/>
    </sheetView>
  </sheetViews>
  <sheetFormatPr defaultColWidth="11" defaultRowHeight="15.6"/>
  <cols>
    <col min="1" max="1" width="12.625" style="1" customWidth="1"/>
    <col min="2" max="2" width="35" style="1" customWidth="1"/>
    <col min="3" max="3" width="18.75" style="8" customWidth="1"/>
    <col min="4" max="4" width="11.25" style="1" bestFit="1" customWidth="1"/>
    <col min="5" max="6" width="10.25" style="5" customWidth="1"/>
    <col min="7" max="8" width="12" style="2" customWidth="1"/>
    <col min="9" max="9" width="15.625" style="3" customWidth="1"/>
    <col min="10" max="10" width="15.125" style="3" customWidth="1"/>
    <col min="11" max="11" width="17.625" style="1" customWidth="1"/>
    <col min="12" max="12" width="15.875" style="31" customWidth="1"/>
    <col min="13" max="13" width="13.375" style="1" customWidth="1"/>
    <col min="14" max="14" width="13.125" style="1" customWidth="1"/>
    <col min="15" max="15" width="40.75" style="1" customWidth="1"/>
    <col min="16" max="16384" width="11" style="1"/>
  </cols>
  <sheetData>
    <row r="1" spans="1:15" s="9" customFormat="1" ht="22.5" customHeight="1">
      <c r="B1" s="10" t="s">
        <v>0</v>
      </c>
      <c r="G1" s="11"/>
      <c r="H1" s="11"/>
      <c r="I1" s="12"/>
      <c r="J1" s="12"/>
      <c r="K1" s="12" t="s">
        <v>1</v>
      </c>
      <c r="L1" s="29"/>
    </row>
    <row r="2" spans="1:15" s="9" customFormat="1" ht="18">
      <c r="B2" s="13" t="s">
        <v>41</v>
      </c>
      <c r="C2" s="14" t="s">
        <v>2</v>
      </c>
      <c r="D2" s="15"/>
      <c r="E2" s="15"/>
      <c r="F2" s="15"/>
      <c r="G2" s="16"/>
      <c r="H2" s="16"/>
      <c r="I2" s="17"/>
      <c r="J2" s="12"/>
      <c r="K2" s="85"/>
      <c r="L2" s="29"/>
    </row>
    <row r="3" spans="1:15" s="9" customFormat="1" ht="18">
      <c r="B3" s="14"/>
      <c r="C3" s="14" t="s">
        <v>3</v>
      </c>
      <c r="D3" s="86" t="s">
        <v>4</v>
      </c>
      <c r="E3" s="18"/>
      <c r="F3" s="18"/>
      <c r="G3" s="19"/>
      <c r="H3" s="19"/>
      <c r="I3" s="20"/>
      <c r="J3" s="12"/>
      <c r="K3" s="85"/>
      <c r="L3" s="29"/>
    </row>
    <row r="4" spans="1:15" s="9" customFormat="1">
      <c r="B4" s="14"/>
      <c r="C4" s="14"/>
      <c r="G4" s="11"/>
      <c r="H4" s="11"/>
      <c r="I4" s="12"/>
      <c r="J4" s="12"/>
      <c r="K4" s="12"/>
      <c r="L4" s="29"/>
    </row>
    <row r="5" spans="1:15" s="9" customFormat="1" ht="5.25" customHeight="1">
      <c r="G5" s="11"/>
      <c r="H5" s="11"/>
      <c r="I5" s="12"/>
      <c r="J5" s="12"/>
      <c r="K5" s="12"/>
      <c r="L5" s="29"/>
    </row>
    <row r="6" spans="1:15" s="7" customFormat="1" ht="29.45" customHeight="1">
      <c r="A6" s="21" t="s">
        <v>5</v>
      </c>
      <c r="B6" s="7" t="s">
        <v>6</v>
      </c>
      <c r="C6" s="111" t="s">
        <v>7</v>
      </c>
      <c r="D6" s="111" t="s">
        <v>8</v>
      </c>
      <c r="E6" s="112" t="s">
        <v>9</v>
      </c>
      <c r="F6" s="118" t="s">
        <v>10</v>
      </c>
      <c r="G6" s="114" t="s">
        <v>11</v>
      </c>
      <c r="H6" s="119" t="s">
        <v>12</v>
      </c>
      <c r="I6" s="116" t="s">
        <v>13</v>
      </c>
      <c r="J6" s="116"/>
      <c r="K6" s="116"/>
      <c r="L6" s="116"/>
      <c r="M6" s="111" t="s">
        <v>14</v>
      </c>
      <c r="N6" s="111" t="s">
        <v>15</v>
      </c>
      <c r="O6" s="110" t="s">
        <v>16</v>
      </c>
    </row>
    <row r="7" spans="1:15" s="7" customFormat="1" ht="30.75" customHeight="1">
      <c r="C7" s="111"/>
      <c r="D7" s="111"/>
      <c r="E7" s="113"/>
      <c r="F7" s="118"/>
      <c r="G7" s="115"/>
      <c r="H7" s="119"/>
      <c r="I7" s="117"/>
      <c r="J7" s="117"/>
      <c r="K7" s="117"/>
      <c r="L7" s="117"/>
      <c r="M7" s="110"/>
      <c r="N7" s="111"/>
      <c r="O7" s="110"/>
    </row>
    <row r="8" spans="1:15" ht="87.95" customHeight="1">
      <c r="A8" s="22"/>
      <c r="B8" s="22"/>
      <c r="C8" s="22"/>
      <c r="D8" s="22"/>
      <c r="E8" s="23"/>
      <c r="F8" s="87"/>
      <c r="G8" s="95"/>
      <c r="H8" s="95"/>
      <c r="I8" s="98" t="s">
        <v>17</v>
      </c>
      <c r="J8" s="32" t="s">
        <v>18</v>
      </c>
      <c r="K8" s="24" t="s">
        <v>19</v>
      </c>
      <c r="L8" s="30" t="s">
        <v>20</v>
      </c>
      <c r="M8" s="28"/>
      <c r="N8" s="28"/>
      <c r="O8" s="25"/>
    </row>
    <row r="9" spans="1:15">
      <c r="A9" s="40" t="s">
        <v>21</v>
      </c>
      <c r="B9" s="40" t="s">
        <v>22</v>
      </c>
      <c r="C9" s="41"/>
      <c r="D9" s="4"/>
      <c r="E9" s="59"/>
      <c r="F9" s="88"/>
      <c r="G9" s="96"/>
      <c r="H9" s="96"/>
      <c r="I9" s="83"/>
      <c r="J9" s="83"/>
      <c r="K9" s="60"/>
      <c r="L9" s="60"/>
      <c r="M9" s="61"/>
      <c r="N9" s="62"/>
      <c r="O9" s="8"/>
    </row>
    <row r="10" spans="1:15">
      <c r="E10" s="63"/>
      <c r="F10" s="89"/>
      <c r="G10" s="62"/>
      <c r="H10" s="62"/>
      <c r="I10" s="83"/>
      <c r="J10" s="60"/>
      <c r="K10" s="60"/>
      <c r="L10" s="60"/>
      <c r="M10" s="62"/>
      <c r="N10" s="62"/>
      <c r="O10" s="8"/>
    </row>
    <row r="11" spans="1:15">
      <c r="A11" s="35">
        <v>1</v>
      </c>
      <c r="B11" s="35" t="s">
        <v>23</v>
      </c>
      <c r="C11" s="36" t="s">
        <v>24</v>
      </c>
      <c r="D11" s="35" t="s">
        <v>24</v>
      </c>
      <c r="E11" s="63"/>
      <c r="F11" s="89"/>
      <c r="G11" s="99"/>
      <c r="H11" s="99"/>
      <c r="I11" s="102"/>
      <c r="J11" s="102"/>
      <c r="K11" s="60"/>
      <c r="L11" s="60"/>
      <c r="M11" s="66"/>
      <c r="N11" s="100">
        <f>G11+H11+I11+J11</f>
        <v>0</v>
      </c>
      <c r="O11" s="8"/>
    </row>
    <row r="12" spans="1:15">
      <c r="A12" s="1">
        <v>1.1000000000000001</v>
      </c>
      <c r="B12" s="1" t="s">
        <v>25</v>
      </c>
      <c r="C12" s="36"/>
      <c r="D12" s="35"/>
      <c r="E12" s="63"/>
      <c r="F12" s="89"/>
      <c r="G12" s="99"/>
      <c r="H12" s="99"/>
      <c r="I12" s="102"/>
      <c r="J12" s="102"/>
      <c r="K12" s="60"/>
      <c r="L12" s="60"/>
      <c r="M12" s="66"/>
      <c r="N12" s="100">
        <f>G12+H12+I12+J12</f>
        <v>0</v>
      </c>
      <c r="O12" s="8"/>
    </row>
    <row r="13" spans="1:15">
      <c r="A13" s="1">
        <v>1.2</v>
      </c>
      <c r="B13" s="1" t="s">
        <v>26</v>
      </c>
      <c r="C13" s="36"/>
      <c r="D13" s="35"/>
      <c r="E13" s="63"/>
      <c r="F13" s="89"/>
      <c r="G13" s="99"/>
      <c r="H13" s="99"/>
      <c r="I13" s="102"/>
      <c r="J13" s="102"/>
      <c r="K13" s="84"/>
      <c r="L13" s="60"/>
      <c r="M13" s="66"/>
      <c r="N13" s="100">
        <f>G13+H13+I13+J13</f>
        <v>0</v>
      </c>
      <c r="O13" s="8"/>
    </row>
    <row r="14" spans="1:15">
      <c r="A14" s="1">
        <v>1.3</v>
      </c>
      <c r="B14" s="1" t="s">
        <v>27</v>
      </c>
      <c r="C14" s="36"/>
      <c r="D14" s="35"/>
      <c r="E14" s="63"/>
      <c r="F14" s="89"/>
      <c r="G14" s="99"/>
      <c r="H14" s="99"/>
      <c r="I14" s="102"/>
      <c r="J14" s="102"/>
      <c r="K14" s="84"/>
      <c r="L14" s="60"/>
      <c r="M14" s="66"/>
      <c r="N14" s="100">
        <f>G14+H14+I14+J14</f>
        <v>0</v>
      </c>
      <c r="O14" s="8"/>
    </row>
    <row r="15" spans="1:15">
      <c r="A15" s="1">
        <v>1.4</v>
      </c>
      <c r="B15" s="1" t="s">
        <v>28</v>
      </c>
      <c r="C15" s="36"/>
      <c r="D15" s="35"/>
      <c r="E15" s="63"/>
      <c r="F15" s="89"/>
      <c r="G15" s="99"/>
      <c r="H15" s="99"/>
      <c r="I15" s="102"/>
      <c r="J15" s="102"/>
      <c r="K15" s="84"/>
      <c r="L15" s="60"/>
      <c r="M15" s="66"/>
      <c r="N15" s="100">
        <f t="shared" ref="N15:N27" si="0">G15+H15+I15+J15</f>
        <v>0</v>
      </c>
      <c r="O15" s="8"/>
    </row>
    <row r="16" spans="1:15">
      <c r="A16" s="1">
        <v>1.5</v>
      </c>
      <c r="B16" s="1" t="s">
        <v>29</v>
      </c>
      <c r="C16" s="36"/>
      <c r="D16" s="35"/>
      <c r="E16" s="63"/>
      <c r="F16" s="89"/>
      <c r="G16" s="99"/>
      <c r="H16" s="99"/>
      <c r="I16" s="102"/>
      <c r="J16" s="102"/>
      <c r="K16" s="84"/>
      <c r="L16" s="60"/>
      <c r="M16" s="66"/>
      <c r="N16" s="100">
        <f t="shared" si="0"/>
        <v>0</v>
      </c>
      <c r="O16" s="8"/>
    </row>
    <row r="17" spans="1:15">
      <c r="B17" s="38" t="s">
        <v>30</v>
      </c>
      <c r="C17" s="36"/>
      <c r="D17" s="35"/>
      <c r="E17" s="63"/>
      <c r="F17" s="89"/>
      <c r="G17" s="99"/>
      <c r="H17" s="99"/>
      <c r="I17" s="102"/>
      <c r="J17" s="102"/>
      <c r="K17" s="84"/>
      <c r="L17" s="60"/>
      <c r="M17" s="66"/>
      <c r="N17" s="100">
        <f t="shared" si="0"/>
        <v>0</v>
      </c>
      <c r="O17" s="8"/>
    </row>
    <row r="18" spans="1:15">
      <c r="A18" s="35"/>
      <c r="B18" s="35"/>
      <c r="C18" s="36"/>
      <c r="D18" s="35"/>
      <c r="E18" s="63"/>
      <c r="F18" s="89"/>
      <c r="G18" s="99"/>
      <c r="H18" s="99"/>
      <c r="I18" s="102"/>
      <c r="J18" s="102"/>
      <c r="K18" s="84"/>
      <c r="L18" s="60"/>
      <c r="M18" s="66"/>
      <c r="N18" s="100">
        <f t="shared" si="0"/>
        <v>0</v>
      </c>
      <c r="O18" s="8"/>
    </row>
    <row r="19" spans="1:15">
      <c r="A19" s="35">
        <v>2</v>
      </c>
      <c r="B19" s="35" t="s">
        <v>23</v>
      </c>
      <c r="C19" s="36" t="s">
        <v>24</v>
      </c>
      <c r="D19" s="35" t="s">
        <v>24</v>
      </c>
      <c r="E19" s="63"/>
      <c r="F19" s="89"/>
      <c r="G19" s="99"/>
      <c r="H19" s="99"/>
      <c r="I19" s="102"/>
      <c r="J19" s="102"/>
      <c r="K19" s="60"/>
      <c r="L19" s="60"/>
      <c r="M19" s="62"/>
      <c r="N19" s="100">
        <f t="shared" si="0"/>
        <v>0</v>
      </c>
      <c r="O19" s="8"/>
    </row>
    <row r="20" spans="1:15">
      <c r="A20" s="1">
        <v>2.1</v>
      </c>
      <c r="B20" s="1" t="s">
        <v>25</v>
      </c>
      <c r="E20" s="63"/>
      <c r="F20" s="89"/>
      <c r="G20" s="99"/>
      <c r="H20" s="99"/>
      <c r="I20" s="102"/>
      <c r="J20" s="102"/>
      <c r="K20" s="60"/>
      <c r="L20" s="60"/>
      <c r="M20" s="62"/>
      <c r="N20" s="100">
        <f t="shared" si="0"/>
        <v>0</v>
      </c>
      <c r="O20" s="8"/>
    </row>
    <row r="21" spans="1:15">
      <c r="A21" s="1">
        <v>2.2000000000000002</v>
      </c>
      <c r="B21" s="1" t="s">
        <v>26</v>
      </c>
      <c r="E21" s="63"/>
      <c r="F21" s="89"/>
      <c r="G21" s="100"/>
      <c r="H21" s="100"/>
      <c r="I21" s="103"/>
      <c r="J21" s="105"/>
      <c r="K21" s="84"/>
      <c r="L21" s="60"/>
      <c r="M21" s="62"/>
      <c r="N21" s="100">
        <f t="shared" si="0"/>
        <v>0</v>
      </c>
      <c r="O21" s="8"/>
    </row>
    <row r="22" spans="1:15">
      <c r="A22" s="1">
        <v>2.2999999999999998</v>
      </c>
      <c r="B22" s="1" t="s">
        <v>27</v>
      </c>
      <c r="E22" s="63"/>
      <c r="F22" s="89"/>
      <c r="G22" s="100"/>
      <c r="H22" s="100"/>
      <c r="I22" s="103"/>
      <c r="J22" s="105"/>
      <c r="K22" s="84"/>
      <c r="L22" s="60"/>
      <c r="M22" s="62"/>
      <c r="N22" s="100">
        <f t="shared" si="0"/>
        <v>0</v>
      </c>
      <c r="O22" s="8"/>
    </row>
    <row r="23" spans="1:15">
      <c r="A23" s="1">
        <v>2.4</v>
      </c>
      <c r="B23" s="1" t="s">
        <v>28</v>
      </c>
      <c r="E23" s="63"/>
      <c r="F23" s="89"/>
      <c r="G23" s="100"/>
      <c r="H23" s="100"/>
      <c r="I23" s="103"/>
      <c r="J23" s="105"/>
      <c r="K23" s="84"/>
      <c r="L23" s="60"/>
      <c r="M23" s="62"/>
      <c r="N23" s="100">
        <f t="shared" si="0"/>
        <v>0</v>
      </c>
      <c r="O23" s="8"/>
    </row>
    <row r="24" spans="1:15">
      <c r="A24" s="1">
        <v>2.5</v>
      </c>
      <c r="B24" s="1" t="s">
        <v>29</v>
      </c>
      <c r="E24" s="63"/>
      <c r="F24" s="89"/>
      <c r="G24" s="100"/>
      <c r="H24" s="100"/>
      <c r="I24" s="103"/>
      <c r="J24" s="105"/>
      <c r="K24" s="84"/>
      <c r="L24" s="60"/>
      <c r="M24" s="62"/>
      <c r="N24" s="100">
        <f t="shared" si="0"/>
        <v>0</v>
      </c>
      <c r="O24" s="8"/>
    </row>
    <row r="25" spans="1:15">
      <c r="B25" s="38" t="s">
        <v>30</v>
      </c>
      <c r="E25" s="63"/>
      <c r="F25" s="89"/>
      <c r="G25" s="100"/>
      <c r="H25" s="100"/>
      <c r="I25" s="103"/>
      <c r="J25" s="105"/>
      <c r="K25" s="84"/>
      <c r="L25" s="60"/>
      <c r="M25" s="62"/>
      <c r="N25" s="100">
        <f t="shared" si="0"/>
        <v>0</v>
      </c>
      <c r="O25" s="8"/>
    </row>
    <row r="26" spans="1:15">
      <c r="B26" s="38"/>
      <c r="E26" s="63"/>
      <c r="F26" s="89"/>
      <c r="G26" s="100"/>
      <c r="H26" s="100"/>
      <c r="I26" s="103"/>
      <c r="J26" s="105"/>
      <c r="K26" s="84"/>
      <c r="L26" s="60"/>
      <c r="M26" s="62"/>
      <c r="N26" s="100">
        <f t="shared" si="0"/>
        <v>0</v>
      </c>
      <c r="O26" s="8"/>
    </row>
    <row r="27" spans="1:15">
      <c r="B27" s="39" t="s">
        <v>31</v>
      </c>
      <c r="E27" s="63"/>
      <c r="F27" s="89"/>
      <c r="G27" s="100"/>
      <c r="H27" s="100"/>
      <c r="I27" s="103"/>
      <c r="J27" s="105"/>
      <c r="K27" s="84"/>
      <c r="L27" s="60"/>
      <c r="M27" s="62"/>
      <c r="N27" s="100">
        <f t="shared" si="0"/>
        <v>0</v>
      </c>
      <c r="O27" s="8"/>
    </row>
    <row r="28" spans="1:15" s="6" customFormat="1">
      <c r="B28" s="33" t="s">
        <v>32</v>
      </c>
      <c r="C28" s="34"/>
      <c r="E28" s="67">
        <f>E12+E20</f>
        <v>0</v>
      </c>
      <c r="F28" s="90">
        <f>F12+F20</f>
        <v>0</v>
      </c>
      <c r="G28" s="101">
        <f>SUM(G9:G27)</f>
        <v>0</v>
      </c>
      <c r="H28" s="101">
        <f>SUM(H9:H27)</f>
        <v>0</v>
      </c>
      <c r="I28" s="104">
        <f>SUM(I9:I27)</f>
        <v>0</v>
      </c>
      <c r="J28" s="104">
        <f>SUM(J9:J27)</f>
        <v>0</v>
      </c>
      <c r="K28" s="81"/>
      <c r="L28" s="70"/>
      <c r="M28" s="71">
        <f>SUM(M9:M27)</f>
        <v>0</v>
      </c>
      <c r="N28" s="101">
        <f>SUM(N9:N27)</f>
        <v>0</v>
      </c>
      <c r="O28" s="34"/>
    </row>
    <row r="29" spans="1:15" ht="18.95" customHeight="1">
      <c r="E29" s="64"/>
      <c r="F29" s="91"/>
      <c r="G29" s="62"/>
      <c r="H29" s="62"/>
      <c r="I29" s="65"/>
      <c r="J29" s="65"/>
      <c r="K29" s="79"/>
      <c r="L29" s="60"/>
      <c r="M29" s="62"/>
      <c r="N29" s="62"/>
      <c r="O29" s="8"/>
    </row>
    <row r="30" spans="1:15">
      <c r="A30" s="40" t="s">
        <v>33</v>
      </c>
      <c r="B30" s="40" t="s">
        <v>34</v>
      </c>
      <c r="E30" s="63"/>
      <c r="F30" s="89"/>
      <c r="G30" s="62"/>
      <c r="H30" s="62"/>
      <c r="I30" s="64"/>
      <c r="J30" s="63"/>
      <c r="K30" s="80"/>
      <c r="L30" s="63"/>
      <c r="M30" s="72"/>
      <c r="N30" s="62"/>
      <c r="O30" s="8"/>
    </row>
    <row r="31" spans="1:15">
      <c r="A31" s="35"/>
      <c r="B31" s="42"/>
      <c r="E31" s="63"/>
      <c r="F31" s="89"/>
      <c r="G31" s="100"/>
      <c r="H31" s="100"/>
      <c r="I31" s="106"/>
      <c r="J31" s="107"/>
      <c r="K31" s="80"/>
      <c r="L31" s="63"/>
      <c r="M31" s="72"/>
      <c r="N31" s="62"/>
      <c r="O31" s="8"/>
    </row>
    <row r="32" spans="1:15">
      <c r="A32" s="35"/>
      <c r="B32" s="43" t="s">
        <v>35</v>
      </c>
      <c r="C32" s="44"/>
      <c r="D32" s="45"/>
      <c r="E32" s="63"/>
      <c r="F32" s="89"/>
      <c r="G32" s="100"/>
      <c r="H32" s="100"/>
      <c r="I32" s="106"/>
      <c r="J32" s="107"/>
      <c r="K32" s="80"/>
      <c r="L32" s="63"/>
      <c r="M32" s="72"/>
      <c r="N32" s="62"/>
      <c r="O32" s="8"/>
    </row>
    <row r="33" spans="1:15">
      <c r="A33" s="35"/>
      <c r="B33" s="46"/>
      <c r="C33" s="47"/>
      <c r="D33" s="48"/>
      <c r="E33" s="63"/>
      <c r="F33" s="89"/>
      <c r="G33" s="100"/>
      <c r="H33" s="100"/>
      <c r="I33" s="106"/>
      <c r="J33" s="107"/>
      <c r="K33" s="80"/>
      <c r="L33" s="63"/>
      <c r="M33" s="72"/>
      <c r="N33" s="100">
        <f>G33+H33+I33+J33</f>
        <v>0</v>
      </c>
      <c r="O33" s="8"/>
    </row>
    <row r="34" spans="1:15">
      <c r="A34" s="35">
        <v>1</v>
      </c>
      <c r="B34" s="49"/>
      <c r="E34" s="63"/>
      <c r="F34" s="89"/>
      <c r="G34" s="99"/>
      <c r="H34" s="99"/>
      <c r="I34" s="102"/>
      <c r="J34" s="102"/>
      <c r="K34" s="80"/>
      <c r="L34" s="63"/>
      <c r="M34" s="72"/>
      <c r="N34" s="100">
        <f>G34+H34+I34+J34</f>
        <v>0</v>
      </c>
      <c r="O34" s="8"/>
    </row>
    <row r="35" spans="1:15" s="53" customFormat="1">
      <c r="A35" s="50">
        <v>2</v>
      </c>
      <c r="B35" s="51"/>
      <c r="C35" s="52"/>
      <c r="E35" s="73"/>
      <c r="F35" s="92"/>
      <c r="G35" s="99"/>
      <c r="H35" s="99"/>
      <c r="I35" s="102"/>
      <c r="J35" s="102"/>
      <c r="K35" s="82"/>
      <c r="L35" s="73"/>
      <c r="M35" s="74"/>
      <c r="N35" s="100">
        <f>G35+H35+I35+J35</f>
        <v>0</v>
      </c>
      <c r="O35" s="27"/>
    </row>
    <row r="36" spans="1:15">
      <c r="A36" s="35">
        <v>3</v>
      </c>
      <c r="B36" s="49"/>
      <c r="E36" s="63"/>
      <c r="F36" s="89"/>
      <c r="G36" s="99"/>
      <c r="H36" s="99"/>
      <c r="I36" s="102"/>
      <c r="J36" s="102"/>
      <c r="K36" s="80"/>
      <c r="L36" s="63"/>
      <c r="M36" s="72"/>
      <c r="N36" s="100">
        <f>G36+H36+I36+J36</f>
        <v>0</v>
      </c>
      <c r="O36" s="26"/>
    </row>
    <row r="37" spans="1:15">
      <c r="A37" s="35"/>
      <c r="B37" s="43" t="s">
        <v>36</v>
      </c>
      <c r="E37" s="63"/>
      <c r="F37" s="89"/>
      <c r="G37" s="99"/>
      <c r="H37" s="99"/>
      <c r="I37" s="108"/>
      <c r="J37" s="109"/>
      <c r="K37" s="80"/>
      <c r="L37" s="63"/>
      <c r="M37" s="72"/>
      <c r="N37" s="100">
        <f>G37+H37+I37+J37</f>
        <v>0</v>
      </c>
      <c r="O37" s="26"/>
    </row>
    <row r="38" spans="1:15">
      <c r="A38" s="35">
        <v>4</v>
      </c>
      <c r="B38" s="2"/>
      <c r="E38" s="63"/>
      <c r="F38" s="89"/>
      <c r="G38" s="99"/>
      <c r="H38" s="99"/>
      <c r="I38" s="102"/>
      <c r="J38" s="102"/>
      <c r="K38" s="80"/>
      <c r="L38" s="63"/>
      <c r="M38" s="72"/>
      <c r="N38" s="100">
        <f>G38+H38+I38+J38</f>
        <v>0</v>
      </c>
      <c r="O38" s="8"/>
    </row>
    <row r="39" spans="1:15">
      <c r="A39" s="35">
        <v>5</v>
      </c>
      <c r="B39" s="2"/>
      <c r="E39" s="63"/>
      <c r="F39" s="89"/>
      <c r="G39" s="99"/>
      <c r="H39" s="99"/>
      <c r="I39" s="102"/>
      <c r="J39" s="102"/>
      <c r="K39" s="80"/>
      <c r="L39" s="63"/>
      <c r="M39" s="72"/>
      <c r="N39" s="100">
        <f>G39+H39+I39+J39</f>
        <v>0</v>
      </c>
      <c r="O39" s="54"/>
    </row>
    <row r="40" spans="1:15">
      <c r="A40" s="35">
        <v>6</v>
      </c>
      <c r="B40" s="2"/>
      <c r="E40" s="63"/>
      <c r="F40" s="89"/>
      <c r="G40" s="99"/>
      <c r="H40" s="99"/>
      <c r="I40" s="102"/>
      <c r="J40" s="102"/>
      <c r="K40" s="80"/>
      <c r="L40" s="63"/>
      <c r="M40" s="72"/>
      <c r="N40" s="100">
        <f>G40+H40+I40+J40</f>
        <v>0</v>
      </c>
      <c r="O40" s="54"/>
    </row>
    <row r="41" spans="1:15">
      <c r="E41" s="63"/>
      <c r="F41" s="89"/>
      <c r="G41" s="100"/>
      <c r="H41" s="100"/>
      <c r="I41" s="106"/>
      <c r="J41" s="107"/>
      <c r="K41" s="79"/>
      <c r="L41" s="63"/>
      <c r="M41" s="72"/>
      <c r="N41" s="100">
        <f>G41+H41+I41+J41</f>
        <v>0</v>
      </c>
      <c r="O41" s="8"/>
    </row>
    <row r="42" spans="1:15">
      <c r="E42" s="63"/>
      <c r="F42" s="89"/>
      <c r="G42" s="100"/>
      <c r="H42" s="100"/>
      <c r="I42" s="106"/>
      <c r="J42" s="107"/>
      <c r="K42" s="79"/>
      <c r="L42" s="63"/>
      <c r="M42" s="72"/>
      <c r="N42" s="100">
        <f>G42+H42+I42+J42</f>
        <v>0</v>
      </c>
      <c r="O42" s="8"/>
    </row>
    <row r="43" spans="1:15">
      <c r="A43" s="6"/>
      <c r="B43" s="33" t="s">
        <v>37</v>
      </c>
      <c r="C43" s="34"/>
      <c r="D43" s="6"/>
      <c r="E43" s="69"/>
      <c r="F43" s="93"/>
      <c r="G43" s="101">
        <f>SUM(G29:G42)</f>
        <v>0</v>
      </c>
      <c r="H43" s="101">
        <f>SUM(H29:H42)</f>
        <v>0</v>
      </c>
      <c r="I43" s="104">
        <f>SUM(I29:I42)</f>
        <v>0</v>
      </c>
      <c r="J43" s="104">
        <f>SUM(J29:J42)</f>
        <v>0</v>
      </c>
      <c r="K43" s="68"/>
      <c r="L43" s="68"/>
      <c r="M43" s="71">
        <f>SUM(M29:M42)</f>
        <v>0</v>
      </c>
      <c r="N43" s="101">
        <f>SUM(N33:N42)</f>
        <v>0</v>
      </c>
      <c r="O43" s="34"/>
    </row>
    <row r="44" spans="1:15">
      <c r="E44" s="63"/>
      <c r="F44" s="89"/>
      <c r="G44" s="62"/>
      <c r="H44" s="62"/>
      <c r="I44" s="64"/>
      <c r="J44" s="63"/>
      <c r="K44" s="65"/>
      <c r="L44" s="63"/>
      <c r="M44" s="72"/>
      <c r="N44" s="62"/>
      <c r="O44" s="8"/>
    </row>
    <row r="45" spans="1:15" ht="15.95" thickBot="1">
      <c r="A45" s="55"/>
      <c r="B45" s="56" t="s">
        <v>38</v>
      </c>
      <c r="C45" s="57"/>
      <c r="D45" s="55"/>
      <c r="E45" s="75"/>
      <c r="F45" s="94"/>
      <c r="G45" s="97">
        <f>G28+G43</f>
        <v>0</v>
      </c>
      <c r="H45" s="97">
        <f>H28+H43</f>
        <v>0</v>
      </c>
      <c r="I45" s="76">
        <f>I28+I43</f>
        <v>0</v>
      </c>
      <c r="J45" s="76">
        <f>J28+J43</f>
        <v>0</v>
      </c>
      <c r="K45" s="76"/>
      <c r="L45" s="77"/>
      <c r="M45" s="78">
        <f>M28+M43</f>
        <v>0</v>
      </c>
      <c r="N45" s="78">
        <f>N28+N43</f>
        <v>0</v>
      </c>
      <c r="O45" s="57"/>
    </row>
    <row r="46" spans="1:15">
      <c r="E46" s="1"/>
      <c r="F46" s="1"/>
      <c r="G46" s="1"/>
      <c r="H46" s="1"/>
      <c r="I46" s="5"/>
      <c r="J46" s="37"/>
      <c r="K46" s="37"/>
      <c r="L46" s="37"/>
      <c r="M46" s="37"/>
      <c r="N46" s="37"/>
    </row>
    <row r="47" spans="1:15">
      <c r="B47" s="1" t="s">
        <v>39</v>
      </c>
      <c r="E47" s="1"/>
      <c r="F47" s="1"/>
      <c r="G47" s="1"/>
      <c r="H47" s="1"/>
      <c r="I47" s="5"/>
      <c r="J47" s="37"/>
      <c r="K47" s="37"/>
      <c r="L47" s="37"/>
      <c r="M47" s="37"/>
    </row>
    <row r="48" spans="1:15">
      <c r="E48" s="1"/>
      <c r="F48" s="1"/>
      <c r="G48" s="1"/>
      <c r="H48" s="1"/>
      <c r="I48" s="5"/>
      <c r="J48" s="2"/>
      <c r="K48" s="3"/>
      <c r="L48" s="1"/>
    </row>
    <row r="49" spans="1:12">
      <c r="E49" s="1"/>
      <c r="F49" s="1"/>
      <c r="G49" s="1"/>
      <c r="H49" s="1"/>
      <c r="I49" s="5"/>
      <c r="J49" s="2"/>
      <c r="K49" s="3"/>
      <c r="L49" s="1"/>
    </row>
    <row r="50" spans="1:12">
      <c r="E50" s="1"/>
      <c r="F50" s="1"/>
      <c r="G50" s="1"/>
      <c r="H50" s="1"/>
      <c r="I50" s="5"/>
      <c r="J50" s="2"/>
      <c r="K50" s="3"/>
      <c r="L50" s="1"/>
    </row>
    <row r="51" spans="1:12">
      <c r="A51" s="58" t="s">
        <v>40</v>
      </c>
      <c r="E51" s="1"/>
      <c r="F51" s="1"/>
      <c r="G51" s="1"/>
      <c r="H51" s="1"/>
      <c r="I51" s="5"/>
      <c r="J51" s="2"/>
      <c r="K51" s="3"/>
      <c r="L51" s="1"/>
    </row>
  </sheetData>
  <mergeCells count="10">
    <mergeCell ref="I6:L7"/>
    <mergeCell ref="M6:M7"/>
    <mergeCell ref="N6:N7"/>
    <mergeCell ref="O6:O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scale="4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1BB517E3470349A60AB55491D6EDD0" ma:contentTypeVersion="19" ma:contentTypeDescription="Create a new document." ma:contentTypeScope="" ma:versionID="808c9451e303f58644ef4793decadcbd">
  <xsd:schema xmlns:xsd="http://www.w3.org/2001/XMLSchema" xmlns:xs="http://www.w3.org/2001/XMLSchema" xmlns:p="http://schemas.microsoft.com/office/2006/metadata/properties" xmlns:ns2="97a91bfc-3c98-4b91-8d44-a1a668b990b7" xmlns:ns3="8ea66ac8-cb8a-467e-8186-d4d6f5e3ec50" targetNamespace="http://schemas.microsoft.com/office/2006/metadata/properties" ma:root="true" ma:fieldsID="34a7d2b439c325b2e79150c347a153fc" ns2:_="" ns3:_="">
    <xsd:import namespace="97a91bfc-3c98-4b91-8d44-a1a668b990b7"/>
    <xsd:import namespace="8ea66ac8-cb8a-467e-8186-d4d6f5e3ec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ndr_x00e9_" minOccurs="0"/>
                <xsd:element ref="ns2:MediaServiceSearchPropertie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91bfc-3c98-4b91-8d44-a1a668b99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eb9eabf-b3d4-4d2f-af3b-a6efbf6888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ndr_x00e9_" ma:index="22" nillable="true" ma:displayName="André" ma:format="Dropdown" ma:internalName="Andr_x00e9_">
      <xsd:simpleType>
        <xsd:restriction base="dms:Text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66ac8-cb8a-467e-8186-d4d6f5e3e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edeade-c3c3-4848-b5ce-e8cd59b01925}" ma:internalName="TaxCatchAll" ma:showField="CatchAllData" ma:web="8ea66ac8-cb8a-467e-8186-d4d6f5e3ec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a91bfc-3c98-4b91-8d44-a1a668b990b7">
      <Terms xmlns="http://schemas.microsoft.com/office/infopath/2007/PartnerControls"/>
    </lcf76f155ced4ddcb4097134ff3c332f>
    <TaxCatchAll xmlns="8ea66ac8-cb8a-467e-8186-d4d6f5e3ec50" xsi:nil="true"/>
    <Andr_x00e9_ xmlns="97a91bfc-3c98-4b91-8d44-a1a668b990b7" xsi:nil="true"/>
  </documentManagement>
</p:properties>
</file>

<file path=customXml/itemProps1.xml><?xml version="1.0" encoding="utf-8"?>
<ds:datastoreItem xmlns:ds="http://schemas.openxmlformats.org/officeDocument/2006/customXml" ds:itemID="{99C4D583-089C-4D0A-9658-3A0E4460D401}"/>
</file>

<file path=customXml/itemProps2.xml><?xml version="1.0" encoding="utf-8"?>
<ds:datastoreItem xmlns:ds="http://schemas.openxmlformats.org/officeDocument/2006/customXml" ds:itemID="{DF9D0738-6D2B-4E30-B96F-D59EFEA3F2FD}"/>
</file>

<file path=customXml/itemProps3.xml><?xml version="1.0" encoding="utf-8"?>
<ds:datastoreItem xmlns:ds="http://schemas.openxmlformats.org/officeDocument/2006/customXml" ds:itemID="{A06B3058-7762-46E4-9122-8AD7434DED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Herst</dc:creator>
  <cp:keywords/>
  <dc:description/>
  <cp:lastModifiedBy>Kaitlin Hong Tai</cp:lastModifiedBy>
  <cp:revision/>
  <dcterms:created xsi:type="dcterms:W3CDTF">2021-08-22T20:08:08Z</dcterms:created>
  <dcterms:modified xsi:type="dcterms:W3CDTF">2024-02-02T23:57:57Z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0x010100821BB517E3470349A60AB55491D6EDD0</vt:lpwstr>
  </property>
  <property fmtid="{D5CDD505-2E9C-101B-9397-08002B2CF9AE}" pid="3" name="MediaServiceImageTags">
    <vt:lpwstr/>
  </property>
</Properties>
</file>